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<sst xmlns="http://schemas.openxmlformats.org/spreadsheetml/2006/main" count="33" uniqueCount="33">
  <si>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</si>
  <si>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RSI021</t>
  </si>
  <si>
    <t xml:space="preserve">m²</t>
  </si>
  <si>
    <t xml:space="preserve">Revestimento de pavimento industrial, sistema MasterTop 1200 Polykit "BASF".</t>
  </si>
  <si>
    <r>
      <rPr>
        <sz val="8.25"/>
        <color rgb="FF000000"/>
        <rFont val="Arial"/>
        <family val="2"/>
      </rPr>
      <t xml:space="preserve">Revestimento de pavimento industrial, liso, com resistência ao deslizamento entre 15 e 35 segundo ENV 12633, de 1,0 mm de espessura, realizado sobre base de betão endurecido, com o sistema Mastertop 1210 Polykit "BASF", apto para estacionamentos, através da aplicação sucessiva de: camada base da mesma cor que a camada de acabamento, composta por uma mistura de resina epóxi incolor, MasterTop 1200 A4 "BASF", endurecedor e catalizador, MasterTop 1200 B4 "BASF", pigmento em pasta MasterTop X1 "BASF" e inerte de quartzo natural, MasterTop F1 "BASF", com uma proporção em peso 5,4:3:0,6:2, (0,5 kg/m²); e camada de acabamento de cor branca RAL 1013, composta por uma mistura de resina epóxi incolor, MasterTop 1200 A4 "BASF", endurecedor e catalizador, MasterTop 1200 B4 "BASF", pigmento em pasta MasterTop X1 "BASF" e inerte de quartzo natural, MasterTop F1 "BASF", com uma proporção em peso 5,4:3:0,6:2, (0,5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</si>
  <si>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</si>
  <si>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</si>
  <si>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</si>
  <si>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</si>
  <si>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</si>
  <si>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</si>
  <si>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mt09bnc060a</t>
  </si>
  <si>
    <t xml:space="preserve">kg</t>
  </si>
  <si>
    <t xml:space="preserve">Resina epóxi incolor, MasterTop 1200 A4 "BASF", para sistemas de pavimentos.</t>
  </si>
  <si>
    <t xml:space="preserve">mt09bnc061a</t>
  </si>
  <si>
    <t xml:space="preserve">kg</t>
  </si>
  <si>
    <t xml:space="preserve">Endurecedor e catalizador, MasterTop 1200 B4 "BASF", para resina epóxi de aplicação em sistemas de pavimentos.</t>
  </si>
  <si>
    <t xml:space="preserve">mt09bnc062a</t>
  </si>
  <si>
    <t xml:space="preserve">kg</t>
  </si>
  <si>
    <t xml:space="preserve">Pigmento em pasta MasterTop X1 "BASF", para misturar com o endurecedor de resina epóxi, de aplicação em sistemas de pavimentos.</t>
  </si>
  <si>
    <t xml:space="preserve">mt15bas130a</t>
  </si>
  <si>
    <t xml:space="preserve">kg</t>
  </si>
  <si>
    <t xml:space="preserve">Inerte de quartzo natural, MasterTop F1 "BASF", de granulometria compreendida entre 0,18 e 0,3 mm, para utilizar como carga mineral em combinação com resinas epóxi ou poliuretano.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</si>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</sst>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0.491</v>
      </c>
      <c r="G9" s="13">
        <v>10.89</v>
      </c>
      <c r="H9" s="13">
        <f ca="1">ROUND(INDIRECT(ADDRESS(ROW()+(0), COLUMN()+(-2), 1))*INDIRECT(ADDRESS(ROW()+(0), COLUMN()+(-1), 1)), 2)</f>
        <v>5.35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0.273</v>
      </c>
      <c r="G10" s="17">
        <v>13.92</v>
      </c>
      <c r="H10" s="17">
        <f ca="1">ROUND(INDIRECT(ADDRESS(ROW()+(0), COLUMN()+(-2), 1))*INDIRECT(ADDRESS(ROW()+(0), COLUMN()+(-1), 1)), 2)</f>
        <v>3.8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0.055</v>
      </c>
      <c r="G11" s="17">
        <v>43.75</v>
      </c>
      <c r="H11" s="17">
        <f ca="1">ROUND(INDIRECT(ADDRESS(ROW()+(0), COLUMN()+(-2), 1))*INDIRECT(ADDRESS(ROW()+(0), COLUMN()+(-1), 1)), 2)</f>
        <v>2.41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0.182</v>
      </c>
      <c r="G12" s="17">
        <v>0.88</v>
      </c>
      <c r="H12" s="17">
        <f ca="1">ROUND(INDIRECT(ADDRESS(ROW()+(0), COLUMN()+(-2), 1))*INDIRECT(ADDRESS(ROW()+(0), COLUMN()+(-1), 1)), 2)</f>
        <v>0.16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0.297</v>
      </c>
      <c r="G13" s="17">
        <v>18.85</v>
      </c>
      <c r="H13" s="17">
        <f ca="1">ROUND(INDIRECT(ADDRESS(ROW()+(0), COLUMN()+(-2), 1))*INDIRECT(ADDRESS(ROW()+(0), COLUMN()+(-1), 1)), 2)</f>
        <v>5.6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0.297</v>
      </c>
      <c r="G14" s="21">
        <v>18.4</v>
      </c>
      <c r="H14" s="21">
        <f ca="1">ROUND(INDIRECT(ADDRESS(ROW()+(0), COLUMN()+(-2), 1))*INDIRECT(ADDRESS(ROW()+(0), COLUMN()+(-1), 1)), 2)</f>
        <v>5.46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22.78</v>
      </c>
      <c r="H15" s="24">
        <f ca="1">ROUND(INDIRECT(ADDRESS(ROW()+(0), COLUMN()+(-2), 1))*INDIRECT(ADDRESS(ROW()+(0), COLUMN()+(-1), 1))/100, 2)</f>
        <v>0.46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23.24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