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<sst xmlns="http://schemas.openxmlformats.org/spreadsheetml/2006/main" count="27" uniqueCount="27">
  <si>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</si>
  <si>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NIJ050</t>
  </si>
  <si>
    <t xml:space="preserve">m</t>
  </si>
  <si>
    <t xml:space="preserve">Vedação de junta de dilatação com banda elástica impermeável.</t>
  </si>
  <si>
    <r>
      <rPr>
        <sz val="8.25"/>
        <color rgb="FF000000"/>
        <rFont val="Arial"/>
        <family val="2"/>
      </rPr>
      <t xml:space="preserve">Vedação de junta de dilatação com banda elástica impermeável de elastómero termoplástico, MasterSeal 930 "BASF", cor cinzento, de 150 mm de largura e 1 mm de espessura, colocada com sobreposições, fixada ao suporte através de adesivo de dois componentes à base de resina epóxi sem dissolventes, MasterSeal 933 "BASF", (rendimento: 1 kg/m), aplicado em duas camadas, a primeira camada antes da colocação da banda e a segunda camada depois da colocação da banda, deixando livre a zona da banda exposta ao movimento.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</si>
  <si>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</si>
  <si>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</si>
  <si>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</si>
  <si>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</si>
  <si>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</si>
  <si>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</si>
  <si>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mt09reh450d</t>
  </si>
  <si>
    <t xml:space="preserve">kg</t>
  </si>
  <si>
    <t xml:space="preserve">Adesivo de dois componentes à base de resina epóxi sem dissolventes, MasterSeal 933 "BASF", de endurecimento sem retracção, impermeável à água, com alta resistência aos agentes químicos e a ciclos de gelo-degelo e apta para estar em contacto com agua potável, para banda de vedação de juntas de movimento.</t>
  </si>
  <si>
    <t xml:space="preserve">mt09reh455g</t>
  </si>
  <si>
    <t xml:space="preserve">m</t>
  </si>
  <si>
    <t xml:space="preserve">Banda elástica impermeável de elastómero termoplástico, MasterSeal 930 "BASF", cor cinzento, de 150 mm de largura e 1 mm de espessura, apta para estar em contacto com agua potável, para vedação de juntas de movimento.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</si>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</sst>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2.8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10.17</v>
      </c>
      <c r="H9" s="13">
        <f ca="1">ROUND(INDIRECT(ADDRESS(ROW()+(0), COLUMN()+(-2), 1))*INDIRECT(ADDRESS(ROW()+(0), COLUMN()+(-1), 1)), 2)</f>
        <v>10.17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6.83</v>
      </c>
      <c r="H10" s="17">
        <f ca="1">ROUND(INDIRECT(ADDRESS(ROW()+(0), COLUMN()+(-2), 1))*INDIRECT(ADDRESS(ROW()+(0), COLUMN()+(-1), 1)), 2)</f>
        <v>7.51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0.218</v>
      </c>
      <c r="G11" s="17">
        <v>18.85</v>
      </c>
      <c r="H11" s="17">
        <f ca="1">ROUND(INDIRECT(ADDRESS(ROW()+(0), COLUMN()+(-2), 1))*INDIRECT(ADDRESS(ROW()+(0), COLUMN()+(-1), 1)), 2)</f>
        <v>4.11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0.218</v>
      </c>
      <c r="G12" s="21">
        <v>18.4</v>
      </c>
      <c r="H12" s="21">
        <f ca="1">ROUND(INDIRECT(ADDRESS(ROW()+(0), COLUMN()+(-2), 1))*INDIRECT(ADDRESS(ROW()+(0), COLUMN()+(-1), 1)), 2)</f>
        <v>4.01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25.8</v>
      </c>
      <c r="H13" s="24">
        <f ca="1">ROUND(INDIRECT(ADDRESS(ROW()+(0), COLUMN()+(-2), 1))*INDIRECT(ADDRESS(ROW()+(0), COLUMN()+(-1), 1))/100, 2)</f>
        <v>0.52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