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<sst xmlns="http://schemas.openxmlformats.org/spreadsheetml/2006/main" count="39" uniqueCount="39">
  <si>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</si>
  <si>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EHY044</t>
  </si>
  <si>
    <t xml:space="preserve">m</t>
  </si>
  <si>
    <t xml:space="preserve">Reparação de bordos de junta, com argamassa à base de resina epóxi.</t>
  </si>
  <si>
    <r>
      <rPr>
        <sz val="8.25"/>
        <color rgb="FF000000"/>
        <rFont val="Arial"/>
        <family val="2"/>
      </rPr>
      <t xml:space="preserve">Reparação dos bordos de junta de dilatação de estrutura de betão, aplicando 1 kg/m de argamassa de reparação de dois componentes à base de resina epóxi, tixotrópica e com altas resistências mecânicas, MasterEmaco S 2600 "BASF", com uma resistência à compressão aos 28 dias maior ou igual a 45 N/mm² e um módulo de elasticidade maior ou igual a 20000 N/mm², classe R4 segundo NP EN 1504-3, Euroclasse F de reacção ao fogo, segundo NP EN 13501-1, após picagem prévia dos bordos, e aplicação posterior de 0,1 kg/m de primário activo de dois componentes à base de resina epóxi, MasterEmaco P 2000 BP "BASF", de cor vermelho, como ponte de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</si>
  <si>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</si>
  <si>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</si>
  <si>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</si>
  <si>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</si>
  <si>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</si>
  <si>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</si>
  <si>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mt09reh040m</t>
  </si>
  <si>
    <t xml:space="preserve">kg</t>
  </si>
  <si>
    <t xml:space="preserve">Primário activo de dois componentes à base de resina epóxi, MasterEmaco P 2000 BP "BASF", de cor vermelho, impermeável à água, ao oxigénio, aos cloretos e aos óleos, para a protecção e passivação de armaduras de aço, e como ponte de aderência entre argamassa de reparação e betão existente</t>
  </si>
  <si>
    <t xml:space="preserve">mt09reh170b</t>
  </si>
  <si>
    <t xml:space="preserve">kg</t>
  </si>
  <si>
    <t xml:space="preserve">Argamassa de reparação de dois componentes à base de resina epóxi, tixotrópica e com altas resistências mecânicas, MasterEmaco S 2600 "BASF", com uma resistência à compressão aos 28 dias maior ou igual a 45 N/mm² e um módulo de elasticidade maior ou igual a 20000 N/mm², classe R4 segundo NP EN 1504-3, Euroclasse F de reacção ao fogo, segundo NP EN 13501-1, para reparação estrutural do betão.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</si>
  <si>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</si>
  <si>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</si>
  <si>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</si>
  <si>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</si>
  <si>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</si>
  <si>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</si>
  <si>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</si>
  <si>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</si>
  <si>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</si>
  <si>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</si>
  <si>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</si>
  <si>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0,69€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</si>
  <si>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</si>
  <si>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</si>
  <si>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</si>
  <si>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</si>
  <si>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</si>
  <si>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1504-3:2005</t>
  </si>
  <si>
    <t xml:space="preserve">Produtos e sistemas para a proteção e reparação de estruturas de betão — Definições, requisitos, controlo da qualidade e avaliação  da conformidade — Parte 3: Reparação estrutural e não-estr 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</si>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</sst>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9.48</v>
      </c>
      <c r="J9" s="13">
        <f ca="1">ROUND(INDIRECT(ADDRESS(ROW()+(0), COLUMN()+(-3), 1))*INDIRECT(ADDRESS(ROW()+(0), COLUMN()+(-1), 1)), 2)</f>
        <v>0.95</v>
      </c>
      <c r="K9" s="13"/>
    </row>
    <row r="10" spans="1:11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4.99</v>
      </c>
      <c r="J10" s="17">
        <f ca="1">ROUND(INDIRECT(ADDRESS(ROW()+(0), COLUMN()+(-3), 1))*INDIRECT(ADDRESS(ROW()+(0), COLUMN()+(-1), 1)), 2)</f>
        <v>4.99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0.116</v>
      </c>
      <c r="H11" s="16"/>
      <c r="I11" s="17">
        <v>2.8</v>
      </c>
      <c r="J11" s="17">
        <f ca="1">ROUND(INDIRECT(ADDRESS(ROW()+(0), COLUMN()+(-3), 1))*INDIRECT(ADDRESS(ROW()+(0), COLUMN()+(-1), 1)), 2)</f>
        <v>0.32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0.197</v>
      </c>
      <c r="H12" s="16"/>
      <c r="I12" s="17">
        <v>18.85</v>
      </c>
      <c r="J12" s="17">
        <f ca="1">ROUND(INDIRECT(ADDRESS(ROW()+(0), COLUMN()+(-3), 1))*INDIRECT(ADDRESS(ROW()+(0), COLUMN()+(-1), 1)), 2)</f>
        <v>3.71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0.197</v>
      </c>
      <c r="H13" s="20"/>
      <c r="I13" s="21">
        <v>17.83</v>
      </c>
      <c r="J13" s="21">
        <f ca="1">ROUND(INDIRECT(ADDRESS(ROW()+(0), COLUMN()+(-3), 1))*INDIRECT(ADDRESS(ROW()+(0), COLUMN()+(-1), 1)), 2)</f>
        <v>3.51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13.48</v>
      </c>
      <c r="J14" s="24">
        <f ca="1">ROUND(INDIRECT(ADDRESS(ROW()+(0), COLUMN()+(-3), 1))*INDIRECT(ADDRESS(ROW()+(0), COLUMN()+(-1), 1))/100, 2)</f>
        <v>0.27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13.75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1.10201e+006</v>
      </c>
      <c r="G19" s="31"/>
      <c r="H19" s="31">
        <v>112009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