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<sst xmlns="http://schemas.openxmlformats.org/spreadsheetml/2006/main" count="36" uniqueCount="36">
  <si>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</si>
  <si>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EHY042</t>
  </si>
  <si>
    <t xml:space="preserve">m</t>
  </si>
  <si>
    <t xml:space="preserve">Reparação de bordos de junta, com argamassa à base de cimento.</t>
  </si>
  <si>
    <r>
      <rPr>
        <sz val="8.25"/>
        <color rgb="FF000000"/>
        <rFont val="Arial"/>
        <family val="2"/>
      </rPr>
      <t xml:space="preserve">Reparação dos bordos da junta de dilatação de estrutura de betão, aplicando 1 kg/m de argamassa fluida, de presa rápida (40 minutos), reforçada com fibras de aço, MasterEmaco T 1400 FR "BASF", com uma resistência à compressão aos 28 dias maior ou igual a 91 N/mm² e um módulo de elasticidade maior ou igual a 40000 N/mm², classe R4, tipo CC, segundo NP EN 1504-3, Euroclasse A1 de reacção ao fogo, segundo NP EN 13501-1, composta de cimentos especiais, inertes seleccionados, resinas e fibras de aço, com um tamanho máximo de partícula de 3 mm, após picagem prévia dos bordos.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</si>
  <si>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</si>
  <si>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</si>
  <si>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</si>
  <si>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</si>
  <si>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</si>
  <si>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</si>
  <si>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mt09reh140J</t>
  </si>
  <si>
    <t xml:space="preserve">kg</t>
  </si>
  <si>
    <t xml:space="preserve">Argamassa fluida, de presa rápida (40 minutos), reforçada com fibras de aço, MasterEmaco T 1400 FR "BASF", com uma resistência à compressão aos 28 dias maior ou igual a 91 N/mm² e um módulo de elasticidade maior ou igual a 40000 N/mm², classe R4, tipo CC, segundo NP EN 1504-3, Euroclasse A1 de reacção ao fogo, segundo NP EN 13501-1, composta de cimentos especiais, inertes seleccionados, resinas e fibras de aço, com um tamanho máximo de partícula de 3 mm, com resistência aos sulfatos e à água do mar e alta resistência a ciclos de gelo-degelo e aos hidrocarbonetos.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</si>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</sst>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1.94</v>
      </c>
      <c r="J9" s="13">
        <f ca="1">ROUND(INDIRECT(ADDRESS(ROW()+(0), COLUMN()+(-3), 1))*INDIRECT(ADDRESS(ROW()+(0), COLUMN()+(-1), 1)), 2)</f>
        <v>1.94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0.116</v>
      </c>
      <c r="H10" s="16"/>
      <c r="I10" s="17">
        <v>2.8</v>
      </c>
      <c r="J10" s="17">
        <f ca="1">ROUND(INDIRECT(ADDRESS(ROW()+(0), COLUMN()+(-3), 1))*INDIRECT(ADDRESS(ROW()+(0), COLUMN()+(-1), 1)), 2)</f>
        <v>0.32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18.85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17.83</v>
      </c>
      <c r="J12" s="21">
        <f ca="1">ROUND(INDIRECT(ADDRESS(ROW()+(0), COLUMN()+(-3), 1))*INDIRECT(ADDRESS(ROW()+(0), COLUMN()+(-1), 1)), 2)</f>
        <v>2.85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8.13</v>
      </c>
      <c r="J13" s="24">
        <f ca="1">ROUND(INDIRECT(ADDRESS(ROW()+(0), COLUMN()+(-3), 1))*INDIRECT(ADDRESS(ROW()+(0), COLUMN()+(-1), 1))/100, 2)</f>
        <v>0.16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